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45" windowWidth="15480" windowHeight="11400" activeTab="0"/>
  </bookViews>
  <sheets>
    <sheet name="Лист1" sheetId="1" r:id="rId1"/>
    <sheet name="Z6_4" sheetId="2" state="hidden" r:id="rId2"/>
  </sheets>
  <definedNames>
    <definedName name="Z6_4">'Z6_4'!$A$1:$D$28</definedName>
  </definedNames>
  <calcPr fullCalcOnLoad="1"/>
</workbook>
</file>

<file path=xl/sharedStrings.xml><?xml version="1.0" encoding="utf-8"?>
<sst xmlns="http://schemas.openxmlformats.org/spreadsheetml/2006/main" count="69" uniqueCount="69">
  <si>
    <t>Таблиця 6.4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</si>
  <si>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</si>
  <si>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>№ з/п</t>
  </si>
  <si>
    <t xml:space="preserve">Область
(регіон)
</t>
  </si>
  <si>
    <t>Кількість справ, закінчених провадженням</t>
  </si>
  <si>
    <t>Загальна кількість справ, в яких винесено постанови про визнання банкрутом у звітному періоді</t>
  </si>
  <si>
    <t>Кількість розглянутих справ, в яких оскаржувались дії ліквідкомісії (ліквідатора)</t>
  </si>
  <si>
    <t>А</t>
  </si>
  <si>
    <t>Б</t>
  </si>
  <si>
    <t>1</t>
  </si>
  <si>
    <t>Автономна Республіка Крим</t>
  </si>
  <si>
    <t>2</t>
  </si>
  <si>
    <t>Вінницька</t>
  </si>
  <si>
    <t>3</t>
  </si>
  <si>
    <t>Волинська</t>
  </si>
  <si>
    <t>4</t>
  </si>
  <si>
    <t>Дніпропетровська</t>
  </si>
  <si>
    <t>5</t>
  </si>
  <si>
    <t>Донецька</t>
  </si>
  <si>
    <t>6</t>
  </si>
  <si>
    <t>Житомирська</t>
  </si>
  <si>
    <t>7</t>
  </si>
  <si>
    <t>Закарпатська</t>
  </si>
  <si>
    <t>8</t>
  </si>
  <si>
    <t>Запорізька</t>
  </si>
  <si>
    <t>9</t>
  </si>
  <si>
    <t>І.-Франківська</t>
  </si>
  <si>
    <t>10</t>
  </si>
  <si>
    <t>Київська</t>
  </si>
  <si>
    <t>11</t>
  </si>
  <si>
    <t>Кіровоградська</t>
  </si>
  <si>
    <t>12</t>
  </si>
  <si>
    <t>Луганська</t>
  </si>
  <si>
    <t>13</t>
  </si>
  <si>
    <t>Львівська</t>
  </si>
  <si>
    <t>14</t>
  </si>
  <si>
    <t>Миколаївська</t>
  </si>
  <si>
    <t>15</t>
  </si>
  <si>
    <t>Одеська</t>
  </si>
  <si>
    <t>16</t>
  </si>
  <si>
    <t>Полтавська</t>
  </si>
  <si>
    <t>17</t>
  </si>
  <si>
    <t>Рівненська</t>
  </si>
  <si>
    <t>18</t>
  </si>
  <si>
    <t>Сумська</t>
  </si>
  <si>
    <t>19</t>
  </si>
  <si>
    <t>Тернопільська</t>
  </si>
  <si>
    <t>20</t>
  </si>
  <si>
    <t>Харківська</t>
  </si>
  <si>
    <t>21</t>
  </si>
  <si>
    <t>Херсонська</t>
  </si>
  <si>
    <t>22</t>
  </si>
  <si>
    <t>Хмельницька</t>
  </si>
  <si>
    <t>23</t>
  </si>
  <si>
    <t>Черкаська</t>
  </si>
  <si>
    <t>24</t>
  </si>
  <si>
    <t>Чернівецька</t>
  </si>
  <si>
    <t>25</t>
  </si>
  <si>
    <t>Чернігівська</t>
  </si>
  <si>
    <t>26</t>
  </si>
  <si>
    <t>м. Київ</t>
  </si>
  <si>
    <t>27</t>
  </si>
  <si>
    <t>м. Севастополь</t>
  </si>
  <si>
    <t>28</t>
  </si>
  <si>
    <t>Усього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</si>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</sst>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5" applyNumberFormat="1" applyFont="1" applyAlignment="1">
      <alignment/>
    </xf>
    <xf numFmtId="0" fontId="1" fillId="0" borderId="0" xfId="55" applyNumberFormat="1" applyFont="1" applyAlignment="1">
      <alignment horizontal="right"/>
    </xf>
    <xf numFmtId="0" fontId="2" fillId="0" borderId="0" xfId="55" applyNumberFormat="1" applyFont="1" applyAlignment="1">
      <alignment/>
    </xf>
    <xf numFmtId="0" fontId="4" fillId="0" borderId="10" xfId="0" applyFont="1" applyBorder="1" applyAlignment="1">
      <alignment vertical="center" textRotation="90"/>
    </xf>
    <xf numFmtId="0" fontId="4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0" xfId="55" applyNumberFormat="1" applyFont="1" applyBorder="1" applyAlignment="1">
      <alignment/>
    </xf>
    <xf numFmtId="0" fontId="1" fillId="0" borderId="0" xfId="55" applyNumberFormat="1" applyFont="1" applyFill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13" xfId="55" applyNumberFormat="1" applyFont="1" applyBorder="1" applyAlignment="1">
      <alignment horizontal="center" vertical="center" wrapText="1"/>
    </xf>
    <xf numFmtId="1" fontId="1" fillId="0" borderId="13" xfId="55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1" fontId="1" fillId="33" borderId="13" xfId="55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I4" sqref="I4"/>
    </sheetView>
  </sheetViews>
  <sheetFormatPr defaultColWidth="10.25390625" defaultRowHeight="12.75"/>
  <cols>
    <col min="1" max="1" width="5.25390625" style="1" customWidth="1"/>
    <col min="2" max="2" width="2.875" style="1" customWidth="1"/>
    <col min="3" max="3" width="22.375" style="1" customWidth="1"/>
    <col min="4" max="4" width="15.875" style="1" customWidth="1"/>
    <col min="5" max="5" width="18.625" style="1" customWidth="1"/>
    <col min="6" max="6" width="17.00390625" style="1" customWidth="1"/>
    <col min="7" max="16384" width="10.25390625" style="1" customWidth="1"/>
  </cols>
  <sheetData>
    <row r="1" ht="12.75">
      <c r="F1" s="2" t="s">
        <v>0</v>
      </c>
    </row>
    <row r="2" spans="1:7" ht="69" customHeight="1" thickBot="1">
      <c r="A2" s="3"/>
      <c r="B2" s="14" t="s">
        <v>1</v>
      </c>
      <c r="C2" s="14"/>
      <c r="D2" s="14"/>
      <c r="E2" s="14"/>
      <c r="F2" s="14"/>
      <c r="G2" s="3"/>
    </row>
    <row r="3" spans="2:6" ht="90" customHeight="1" thickBot="1">
      <c r="B3" s="4" t="s">
        <v>2</v>
      </c>
      <c r="C3" s="15" t="s">
        <v>3</v>
      </c>
      <c r="D3" s="15" t="s">
        <v>4</v>
      </c>
      <c r="E3" s="15" t="s">
        <v>5</v>
      </c>
      <c r="F3" s="15" t="s">
        <v>6</v>
      </c>
    </row>
    <row r="4" spans="2:6" ht="14.25" customHeight="1" thickBot="1">
      <c r="B4" s="5" t="s">
        <v>7</v>
      </c>
      <c r="C4" s="15" t="s">
        <v>8</v>
      </c>
      <c r="D4" s="15">
        <v>1</v>
      </c>
      <c r="E4" s="15">
        <v>2</v>
      </c>
      <c r="F4" s="15">
        <v>3</v>
      </c>
    </row>
    <row r="5" spans="2:6" ht="12.75" customHeight="1">
      <c r="B5" s="6" t="s">
        <v>9</v>
      </c>
      <c r="C5" s="8" t="s">
        <v>10</v>
      </c>
      <c r="D5" s="16">
        <f>'Z6_4'!A2</f>
        <v>228</v>
      </c>
      <c r="E5" s="16">
        <f>'Z6_4'!B2</f>
        <v>13</v>
      </c>
      <c r="F5" s="16">
        <f>'Z6_4'!C2</f>
        <v>6</v>
      </c>
    </row>
    <row r="6" spans="2:6" ht="12.75" customHeight="1">
      <c r="B6" s="7" t="s">
        <v>11</v>
      </c>
      <c r="C6" s="8" t="s">
        <v>12</v>
      </c>
      <c r="D6" s="16">
        <f>'Z6_4'!A3</f>
        <v>174</v>
      </c>
      <c r="E6" s="16">
        <f>'Z6_4'!B3</f>
        <v>147</v>
      </c>
      <c r="F6" s="16">
        <f>'Z6_4'!C3</f>
        <v>0</v>
      </c>
    </row>
    <row r="7" spans="2:7" ht="12.75" customHeight="1">
      <c r="B7" s="7" t="s">
        <v>13</v>
      </c>
      <c r="C7" s="8" t="s">
        <v>14</v>
      </c>
      <c r="D7" s="16">
        <f>'Z6_4'!A4</f>
        <v>83</v>
      </c>
      <c r="E7" s="16">
        <f>'Z6_4'!B4</f>
        <v>64</v>
      </c>
      <c r="F7" s="16">
        <f>'Z6_4'!C4</f>
        <v>0</v>
      </c>
      <c r="G7" s="9"/>
    </row>
    <row r="8" spans="2:7" ht="12.75" customHeight="1">
      <c r="B8" s="7" t="s">
        <v>15</v>
      </c>
      <c r="C8" s="8" t="s">
        <v>16</v>
      </c>
      <c r="D8" s="16">
        <f>'Z6_4'!A5</f>
        <v>875</v>
      </c>
      <c r="E8" s="16">
        <f>'Z6_4'!B5</f>
        <v>329</v>
      </c>
      <c r="F8" s="16">
        <f>'Z6_4'!C5</f>
        <v>0</v>
      </c>
      <c r="G8" s="9"/>
    </row>
    <row r="9" spans="2:7" ht="12.75" customHeight="1">
      <c r="B9" s="7" t="s">
        <v>17</v>
      </c>
      <c r="C9" s="8" t="s">
        <v>18</v>
      </c>
      <c r="D9" s="16">
        <f>'Z6_4'!A6</f>
        <v>515</v>
      </c>
      <c r="E9" s="16">
        <f>'Z6_4'!B6</f>
        <v>441</v>
      </c>
      <c r="F9" s="16">
        <f>'Z6_4'!C6</f>
        <v>0</v>
      </c>
      <c r="G9" s="9"/>
    </row>
    <row r="10" spans="2:7" ht="12.75" customHeight="1">
      <c r="B10" s="7" t="s">
        <v>19</v>
      </c>
      <c r="C10" s="8" t="s">
        <v>20</v>
      </c>
      <c r="D10" s="16">
        <f>'Z6_4'!A7</f>
        <v>56</v>
      </c>
      <c r="E10" s="16">
        <f>'Z6_4'!B7</f>
        <v>34</v>
      </c>
      <c r="F10" s="16">
        <f>'Z6_4'!C7</f>
        <v>1</v>
      </c>
      <c r="G10" s="9"/>
    </row>
    <row r="11" spans="2:6" ht="12.75" customHeight="1">
      <c r="B11" s="7" t="s">
        <v>21</v>
      </c>
      <c r="C11" s="8" t="s">
        <v>22</v>
      </c>
      <c r="D11" s="16">
        <f>'Z6_4'!A8</f>
        <v>190</v>
      </c>
      <c r="E11" s="16">
        <f>'Z6_4'!B8</f>
        <v>74</v>
      </c>
      <c r="F11" s="16">
        <f>'Z6_4'!C8</f>
        <v>3</v>
      </c>
    </row>
    <row r="12" spans="2:6" ht="12.75" customHeight="1">
      <c r="B12" s="7" t="s">
        <v>23</v>
      </c>
      <c r="C12" s="8" t="s">
        <v>24</v>
      </c>
      <c r="D12" s="16">
        <f>'Z6_4'!A9</f>
        <v>959</v>
      </c>
      <c r="E12" s="16">
        <f>'Z6_4'!B9</f>
        <v>774</v>
      </c>
      <c r="F12" s="16">
        <f>'Z6_4'!C9</f>
        <v>9</v>
      </c>
    </row>
    <row r="13" spans="2:6" ht="12.75" customHeight="1">
      <c r="B13" s="7" t="s">
        <v>25</v>
      </c>
      <c r="C13" s="8" t="s">
        <v>26</v>
      </c>
      <c r="D13" s="16">
        <f>'Z6_4'!A10</f>
        <v>98</v>
      </c>
      <c r="E13" s="16">
        <f>'Z6_4'!B10</f>
        <v>51</v>
      </c>
      <c r="F13" s="16">
        <f>'Z6_4'!C10</f>
        <v>1</v>
      </c>
    </row>
    <row r="14" spans="2:6" ht="12.75" customHeight="1">
      <c r="B14" s="7" t="s">
        <v>27</v>
      </c>
      <c r="C14" s="8" t="s">
        <v>28</v>
      </c>
      <c r="D14" s="16">
        <f>'Z6_4'!A11</f>
        <v>259</v>
      </c>
      <c r="E14" s="16">
        <f>'Z6_4'!B11</f>
        <v>145</v>
      </c>
      <c r="F14" s="16">
        <f>'Z6_4'!C11</f>
        <v>0</v>
      </c>
    </row>
    <row r="15" spans="2:6" ht="12.75" customHeight="1">
      <c r="B15" s="7" t="s">
        <v>29</v>
      </c>
      <c r="C15" s="8" t="s">
        <v>30</v>
      </c>
      <c r="D15" s="16">
        <f>'Z6_4'!A12</f>
        <v>149</v>
      </c>
      <c r="E15" s="16">
        <f>'Z6_4'!B12</f>
        <v>114</v>
      </c>
      <c r="F15" s="16">
        <f>'Z6_4'!C12</f>
        <v>12</v>
      </c>
    </row>
    <row r="16" spans="2:6" ht="12.75" customHeight="1">
      <c r="B16" s="7" t="s">
        <v>31</v>
      </c>
      <c r="C16" s="8" t="s">
        <v>32</v>
      </c>
      <c r="D16" s="16">
        <f>'Z6_4'!A13</f>
        <v>303</v>
      </c>
      <c r="E16" s="16">
        <f>'Z6_4'!B13</f>
        <v>155</v>
      </c>
      <c r="F16" s="16">
        <f>'Z6_4'!C13</f>
        <v>2</v>
      </c>
    </row>
    <row r="17" spans="2:6" ht="12.75" customHeight="1">
      <c r="B17" s="7" t="s">
        <v>33</v>
      </c>
      <c r="C17" s="8" t="s">
        <v>34</v>
      </c>
      <c r="D17" s="16">
        <f>'Z6_4'!A14</f>
        <v>167</v>
      </c>
      <c r="E17" s="16">
        <f>'Z6_4'!B14</f>
        <v>20</v>
      </c>
      <c r="F17" s="16">
        <f>'Z6_4'!C14</f>
        <v>0</v>
      </c>
    </row>
    <row r="18" spans="2:6" ht="12.75" customHeight="1">
      <c r="B18" s="7" t="s">
        <v>35</v>
      </c>
      <c r="C18" s="8" t="s">
        <v>36</v>
      </c>
      <c r="D18" s="16">
        <f>'Z6_4'!A15</f>
        <v>315</v>
      </c>
      <c r="E18" s="16">
        <f>'Z6_4'!B15</f>
        <v>227</v>
      </c>
      <c r="F18" s="16">
        <f>'Z6_4'!C15</f>
        <v>4</v>
      </c>
    </row>
    <row r="19" spans="2:6" ht="12.75" customHeight="1">
      <c r="B19" s="7" t="s">
        <v>37</v>
      </c>
      <c r="C19" s="8" t="s">
        <v>38</v>
      </c>
      <c r="D19" s="16">
        <f>'Z6_4'!A16</f>
        <v>405</v>
      </c>
      <c r="E19" s="16">
        <f>'Z6_4'!B16</f>
        <v>357</v>
      </c>
      <c r="F19" s="16">
        <f>'Z6_4'!C16</f>
        <v>0</v>
      </c>
    </row>
    <row r="20" spans="2:6" ht="12.75" customHeight="1">
      <c r="B20" s="7" t="s">
        <v>39</v>
      </c>
      <c r="C20" s="8" t="s">
        <v>40</v>
      </c>
      <c r="D20" s="16">
        <f>'Z6_4'!A17</f>
        <v>174</v>
      </c>
      <c r="E20" s="16">
        <f>'Z6_4'!B17</f>
        <v>127</v>
      </c>
      <c r="F20" s="16">
        <f>'Z6_4'!C17</f>
        <v>0</v>
      </c>
    </row>
    <row r="21" spans="2:6" ht="12.75" customHeight="1">
      <c r="B21" s="7" t="s">
        <v>41</v>
      </c>
      <c r="C21" s="8" t="s">
        <v>42</v>
      </c>
      <c r="D21" s="16">
        <f>'Z6_4'!A18</f>
        <v>120</v>
      </c>
      <c r="E21" s="16">
        <f>'Z6_4'!B18</f>
        <v>65</v>
      </c>
      <c r="F21" s="16">
        <f>'Z6_4'!C18</f>
        <v>1</v>
      </c>
    </row>
    <row r="22" spans="2:6" ht="12.75" customHeight="1">
      <c r="B22" s="7" t="s">
        <v>43</v>
      </c>
      <c r="C22" s="8" t="s">
        <v>44</v>
      </c>
      <c r="D22" s="16">
        <f>'Z6_4'!A19</f>
        <v>215</v>
      </c>
      <c r="E22" s="16">
        <f>'Z6_4'!B19</f>
        <v>163</v>
      </c>
      <c r="F22" s="16">
        <f>'Z6_4'!C19</f>
        <v>0</v>
      </c>
    </row>
    <row r="23" spans="2:6" ht="12.75" customHeight="1">
      <c r="B23" s="7" t="s">
        <v>45</v>
      </c>
      <c r="C23" s="8" t="s">
        <v>46</v>
      </c>
      <c r="D23" s="16">
        <f>'Z6_4'!A20</f>
        <v>93</v>
      </c>
      <c r="E23" s="16">
        <f>'Z6_4'!B20</f>
        <v>32</v>
      </c>
      <c r="F23" s="16">
        <f>'Z6_4'!C20</f>
        <v>0</v>
      </c>
    </row>
    <row r="24" spans="2:6" ht="12.75" customHeight="1">
      <c r="B24" s="7" t="s">
        <v>47</v>
      </c>
      <c r="C24" s="8" t="s">
        <v>48</v>
      </c>
      <c r="D24" s="16">
        <f>'Z6_4'!A21</f>
        <v>730</v>
      </c>
      <c r="E24" s="16">
        <f>'Z6_4'!B21</f>
        <v>416</v>
      </c>
      <c r="F24" s="16">
        <f>'Z6_4'!C21</f>
        <v>39</v>
      </c>
    </row>
    <row r="25" spans="2:6" ht="12.75" customHeight="1">
      <c r="B25" s="7" t="s">
        <v>49</v>
      </c>
      <c r="C25" s="8" t="s">
        <v>50</v>
      </c>
      <c r="D25" s="16">
        <f>'Z6_4'!A22</f>
        <v>192</v>
      </c>
      <c r="E25" s="16">
        <f>'Z6_4'!B22</f>
        <v>90</v>
      </c>
      <c r="F25" s="16">
        <f>'Z6_4'!C22</f>
        <v>4</v>
      </c>
    </row>
    <row r="26" spans="2:6" ht="12.75" customHeight="1">
      <c r="B26" s="7" t="s">
        <v>51</v>
      </c>
      <c r="C26" s="8" t="s">
        <v>52</v>
      </c>
      <c r="D26" s="16">
        <f>'Z6_4'!A23</f>
        <v>139</v>
      </c>
      <c r="E26" s="16">
        <f>'Z6_4'!B23</f>
        <v>112</v>
      </c>
      <c r="F26" s="16">
        <f>'Z6_4'!C23</f>
        <v>20</v>
      </c>
    </row>
    <row r="27" spans="2:6" ht="12.75" customHeight="1">
      <c r="B27" s="7" t="s">
        <v>53</v>
      </c>
      <c r="C27" s="8" t="s">
        <v>54</v>
      </c>
      <c r="D27" s="16">
        <f>'Z6_4'!A24</f>
        <v>165</v>
      </c>
      <c r="E27" s="16">
        <f>'Z6_4'!B24</f>
        <v>112</v>
      </c>
      <c r="F27" s="16">
        <f>'Z6_4'!C24</f>
        <v>4</v>
      </c>
    </row>
    <row r="28" spans="2:6" ht="12.75" customHeight="1">
      <c r="B28" s="7" t="s">
        <v>55</v>
      </c>
      <c r="C28" s="8" t="s">
        <v>56</v>
      </c>
      <c r="D28" s="16">
        <f>'Z6_4'!A25</f>
        <v>113</v>
      </c>
      <c r="E28" s="16">
        <f>'Z6_4'!B25</f>
        <v>37</v>
      </c>
      <c r="F28" s="16">
        <f>'Z6_4'!C25</f>
        <v>1</v>
      </c>
    </row>
    <row r="29" spans="2:6" ht="12.75" customHeight="1">
      <c r="B29" s="7" t="s">
        <v>57</v>
      </c>
      <c r="C29" s="8" t="s">
        <v>58</v>
      </c>
      <c r="D29" s="16">
        <f>'Z6_4'!A26</f>
        <v>191</v>
      </c>
      <c r="E29" s="16">
        <f>'Z6_4'!B26</f>
        <v>126</v>
      </c>
      <c r="F29" s="16">
        <f>'Z6_4'!C26</f>
        <v>3</v>
      </c>
    </row>
    <row r="30" spans="2:6" ht="12.75" customHeight="1">
      <c r="B30" s="7" t="s">
        <v>59</v>
      </c>
      <c r="C30" s="8" t="s">
        <v>60</v>
      </c>
      <c r="D30" s="16">
        <f>'Z6_4'!A27</f>
        <v>612</v>
      </c>
      <c r="E30" s="16">
        <f>'Z6_4'!B27</f>
        <v>382</v>
      </c>
      <c r="F30" s="16">
        <f>'Z6_4'!C27</f>
        <v>0</v>
      </c>
    </row>
    <row r="31" spans="2:6" s="10" customFormat="1" ht="12.75" customHeight="1">
      <c r="B31" s="11" t="s">
        <v>61</v>
      </c>
      <c r="C31" s="8" t="s">
        <v>62</v>
      </c>
      <c r="D31" s="16">
        <f>'Z6_4'!A28</f>
        <v>63</v>
      </c>
      <c r="E31" s="16">
        <f>'Z6_4'!B28</f>
        <v>24</v>
      </c>
      <c r="F31" s="16">
        <f>'Z6_4'!C28</f>
        <v>0</v>
      </c>
    </row>
    <row r="32" spans="2:6" s="10" customFormat="1" ht="12.75" customHeight="1" thickBot="1">
      <c r="B32" s="12" t="s">
        <v>63</v>
      </c>
      <c r="C32" s="17" t="s">
        <v>64</v>
      </c>
      <c r="D32" s="18">
        <f>SUM(D5:D31)</f>
        <v>7583</v>
      </c>
      <c r="E32" s="18">
        <f>SUM(E5:E31)</f>
        <v>4631</v>
      </c>
      <c r="F32" s="18">
        <f>SUM(F5:F31)</f>
        <v>110</v>
      </c>
    </row>
    <row r="33" ht="15" customHeight="1"/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13" t="s">
        <v>65</v>
      </c>
      <c r="B1" s="13" t="s">
        <v>66</v>
      </c>
      <c r="C1" s="13" t="s">
        <v>67</v>
      </c>
      <c r="D1" s="13" t="s">
        <v>68</v>
      </c>
    </row>
    <row r="2" spans="1:3" ht="12.75">
      <c r="A2" s="13">
        <v>228</v>
      </c>
      <c r="B2" s="13">
        <v>13</v>
      </c>
      <c r="C2" s="13">
        <v>6</v>
      </c>
    </row>
    <row r="3" spans="1:3" ht="12.75">
      <c r="A3" s="13">
        <v>174</v>
      </c>
      <c r="B3" s="13">
        <v>147</v>
      </c>
      <c r="C3" s="13">
        <v>0</v>
      </c>
    </row>
    <row r="4" spans="1:3" ht="12.75">
      <c r="A4" s="13">
        <v>83</v>
      </c>
      <c r="B4" s="13">
        <v>64</v>
      </c>
      <c r="C4" s="13">
        <v>0</v>
      </c>
    </row>
    <row r="5" spans="1:3" ht="12.75">
      <c r="A5" s="13">
        <v>875</v>
      </c>
      <c r="B5" s="13">
        <v>329</v>
      </c>
      <c r="C5" s="13">
        <v>0</v>
      </c>
    </row>
    <row r="6" spans="1:3" ht="12.75">
      <c r="A6" s="13">
        <v>515</v>
      </c>
      <c r="B6" s="13">
        <v>441</v>
      </c>
      <c r="C6" s="13">
        <v>0</v>
      </c>
    </row>
    <row r="7" spans="1:3" ht="12.75">
      <c r="A7" s="13">
        <v>56</v>
      </c>
      <c r="B7" s="13">
        <v>34</v>
      </c>
      <c r="C7" s="13">
        <v>1</v>
      </c>
    </row>
    <row r="8" spans="1:3" ht="12.75">
      <c r="A8" s="13">
        <v>190</v>
      </c>
      <c r="B8" s="13">
        <v>74</v>
      </c>
      <c r="C8" s="13">
        <v>3</v>
      </c>
    </row>
    <row r="9" spans="1:3" ht="12.75">
      <c r="A9" s="13">
        <v>959</v>
      </c>
      <c r="B9" s="13">
        <v>774</v>
      </c>
      <c r="C9" s="13">
        <v>9</v>
      </c>
    </row>
    <row r="10" spans="1:3" ht="12.75">
      <c r="A10" s="13">
        <v>98</v>
      </c>
      <c r="B10" s="13">
        <v>51</v>
      </c>
      <c r="C10" s="13">
        <v>1</v>
      </c>
    </row>
    <row r="11" spans="1:3" ht="12.75">
      <c r="A11" s="13">
        <v>259</v>
      </c>
      <c r="B11" s="13">
        <v>145</v>
      </c>
      <c r="C11" s="13">
        <v>0</v>
      </c>
    </row>
    <row r="12" spans="1:3" ht="12.75">
      <c r="A12" s="13">
        <v>149</v>
      </c>
      <c r="B12" s="13">
        <v>114</v>
      </c>
      <c r="C12" s="13">
        <v>12</v>
      </c>
    </row>
    <row r="13" spans="1:3" ht="12.75">
      <c r="A13" s="13">
        <v>303</v>
      </c>
      <c r="B13" s="13">
        <v>155</v>
      </c>
      <c r="C13" s="13">
        <v>2</v>
      </c>
    </row>
    <row r="14" spans="1:3" ht="12.75">
      <c r="A14" s="13">
        <v>167</v>
      </c>
      <c r="B14" s="13">
        <v>20</v>
      </c>
      <c r="C14" s="13">
        <v>0</v>
      </c>
    </row>
    <row r="15" spans="1:3" ht="12.75">
      <c r="A15" s="13">
        <v>315</v>
      </c>
      <c r="B15" s="13">
        <v>227</v>
      </c>
      <c r="C15" s="13">
        <v>4</v>
      </c>
    </row>
    <row r="16" spans="1:3" ht="12.75">
      <c r="A16" s="13">
        <v>405</v>
      </c>
      <c r="B16" s="13">
        <v>357</v>
      </c>
      <c r="C16" s="13">
        <v>0</v>
      </c>
    </row>
    <row r="17" spans="1:3" ht="12.75">
      <c r="A17" s="13">
        <v>174</v>
      </c>
      <c r="B17" s="13">
        <v>127</v>
      </c>
      <c r="C17" s="13">
        <v>0</v>
      </c>
    </row>
    <row r="18" spans="1:3" ht="12.75">
      <c r="A18" s="13">
        <v>120</v>
      </c>
      <c r="B18" s="13">
        <v>65</v>
      </c>
      <c r="C18" s="13">
        <v>1</v>
      </c>
    </row>
    <row r="19" spans="1:3" ht="12.75">
      <c r="A19" s="13">
        <v>215</v>
      </c>
      <c r="B19" s="13">
        <v>163</v>
      </c>
      <c r="C19" s="13">
        <v>0</v>
      </c>
    </row>
    <row r="20" spans="1:3" ht="12.75">
      <c r="A20" s="13">
        <v>93</v>
      </c>
      <c r="B20" s="13">
        <v>32</v>
      </c>
      <c r="C20" s="13">
        <v>0</v>
      </c>
    </row>
    <row r="21" spans="1:3" ht="12.75">
      <c r="A21" s="13">
        <v>730</v>
      </c>
      <c r="B21" s="13">
        <v>416</v>
      </c>
      <c r="C21" s="13">
        <v>39</v>
      </c>
    </row>
    <row r="22" spans="1:3" ht="12.75">
      <c r="A22" s="13">
        <v>192</v>
      </c>
      <c r="B22" s="13">
        <v>90</v>
      </c>
      <c r="C22" s="13">
        <v>4</v>
      </c>
    </row>
    <row r="23" spans="1:3" ht="12.75">
      <c r="A23" s="13">
        <v>139</v>
      </c>
      <c r="B23" s="13">
        <v>112</v>
      </c>
      <c r="C23" s="13">
        <v>20</v>
      </c>
    </row>
    <row r="24" spans="1:3" ht="12.75">
      <c r="A24" s="13">
        <v>165</v>
      </c>
      <c r="B24" s="13">
        <v>112</v>
      </c>
      <c r="C24" s="13">
        <v>4</v>
      </c>
    </row>
    <row r="25" spans="1:3" ht="12.75">
      <c r="A25" s="13">
        <v>113</v>
      </c>
      <c r="B25" s="13">
        <v>37</v>
      </c>
      <c r="C25" s="13">
        <v>1</v>
      </c>
    </row>
    <row r="26" spans="1:3" ht="12.75">
      <c r="A26" s="13">
        <v>191</v>
      </c>
      <c r="B26" s="13">
        <v>126</v>
      </c>
      <c r="C26" s="13">
        <v>3</v>
      </c>
    </row>
    <row r="27" spans="1:3" ht="12.75">
      <c r="A27" s="13">
        <v>612</v>
      </c>
      <c r="B27" s="13">
        <v>382</v>
      </c>
      <c r="C27" s="13">
        <v>0</v>
      </c>
    </row>
    <row r="28" spans="1:3" ht="12.75">
      <c r="A28" s="13">
        <v>63</v>
      </c>
      <c r="B28" s="13">
        <v>24</v>
      </c>
      <c r="C28" s="13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2013-03-27T10:17:26Z</cp:lastPrinted>
  <dcterms:created xsi:type="dcterms:W3CDTF">2011-07-25T07:02:56Z</dcterms:created>
  <dcterms:modified xsi:type="dcterms:W3CDTF">2013-04-09T11:53:30Z</dcterms:modified>
  <cp:category/>
  <cp:version/>
  <cp:contentType/>
  <cp:contentStatus/>
</cp:coreProperties>
</file>